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workbookPr autoCompressPictures="0"/>
  <bookViews>
    <workbookView xWindow="0" yWindow="0" windowWidth="32000" windowHeight="18820" tabRatio="500" activeTab="1"/>
  </bookViews>
  <sheets>
    <sheet name="Keynotes_co-chair" sheetId="1" r:id="rId1"/>
    <sheet name="Agenda" sheetId="2" r:id="rId2"/>
  </sheets>
  <definedNames>
    <definedName name="_xlnm.Print_Area" localSheetId="1">Agenda!$A$3:$M$23</definedName>
    <definedName name="_xlnm.Print_Area" localSheetId="0">'Keynotes_co-chair'!$A$1:$E$25</definedName>
  </definedNames>
  <calcPr calcId="15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K9" i="2" l="1"/>
  <c r="A8" i="2"/>
  <c r="G13" i="2"/>
  <c r="G12" i="2"/>
  <c r="G11" i="2"/>
  <c r="G10" i="2"/>
  <c r="G9" i="2"/>
  <c r="G8" i="2"/>
  <c r="G6" i="2"/>
  <c r="G7" i="2"/>
  <c r="G5" i="2"/>
  <c r="A9" i="2"/>
  <c r="A10" i="2"/>
  <c r="A11" i="2"/>
  <c r="A12" i="2"/>
  <c r="A13" i="2"/>
  <c r="A14" i="2"/>
  <c r="A15" i="2"/>
  <c r="A16" i="2"/>
  <c r="A17" i="2"/>
  <c r="A18" i="2"/>
</calcChain>
</file>

<file path=xl/sharedStrings.xml><?xml version="1.0" encoding="utf-8"?>
<sst xmlns="http://schemas.openxmlformats.org/spreadsheetml/2006/main" count="160" uniqueCount="88">
  <si>
    <t>WG</t>
  </si>
  <si>
    <t>Keynotes</t>
  </si>
  <si>
    <t>Country</t>
  </si>
  <si>
    <t>Expertise</t>
  </si>
  <si>
    <t>Kate Hendry</t>
  </si>
  <si>
    <t>f</t>
  </si>
  <si>
    <t>UK</t>
  </si>
  <si>
    <t xml:space="preserve">Gisela Winckler </t>
  </si>
  <si>
    <t>USA</t>
  </si>
  <si>
    <t>Tristan Horner</t>
  </si>
  <si>
    <t>Metal-isotope biogeochemistry, committee, modern</t>
  </si>
  <si>
    <t>Damien Cardinal</t>
  </si>
  <si>
    <t>FR</t>
  </si>
  <si>
    <t>Biogeochemistry - Stable isotopes - Silicon cycle - Isotopic dilution - Southern Ocean - Land to ocean continuum -</t>
  </si>
  <si>
    <t>Bob Anderson</t>
  </si>
  <si>
    <t xml:space="preserve">modern, paleo </t>
  </si>
  <si>
    <t>Katharina Pahnke</t>
  </si>
  <si>
    <t>GER</t>
  </si>
  <si>
    <t>Chris Hayes</t>
  </si>
  <si>
    <t>Gideon Henderson</t>
  </si>
  <si>
    <t>m</t>
  </si>
  <si>
    <t>Switzerland</t>
  </si>
  <si>
    <t>Laura Robinson</t>
  </si>
  <si>
    <t>Pa/Th, 14C, Th normalisation, dust flux, proxy tracers of ocean circulation, paleoceanography</t>
  </si>
  <si>
    <t>Andy Ridgwell</t>
  </si>
  <si>
    <t>Greg de Souza</t>
  </si>
  <si>
    <t>Post-doc. Nutrient stable isotopes; biogeochemical modelling</t>
  </si>
  <si>
    <t>Jean-Claude Dutay</t>
  </si>
  <si>
    <t>modelling ocean tracers</t>
  </si>
  <si>
    <t>Catherine Jeandel</t>
  </si>
  <si>
    <t>Kassandra Costa </t>
  </si>
  <si>
    <t>Marine geochemistry, isotopes</t>
  </si>
  <si>
    <t>Graduate student, Isotope geochemistry, paleoceanography, paleoclimate, major and trace element geochemistry, biogeochemical cycles</t>
  </si>
  <si>
    <t xml:space="preserve">Co-chairs </t>
  </si>
  <si>
    <t>Female/Male</t>
  </si>
  <si>
    <t>Biological productivity</t>
  </si>
  <si>
    <t>Oceanic circulation</t>
  </si>
  <si>
    <t>Particle flux and sedimentation rate</t>
  </si>
  <si>
    <t>Physical and/or biogeochemical modelling</t>
  </si>
  <si>
    <t>Title</t>
  </si>
  <si>
    <t xml:space="preserve">Arrival at the workshop place </t>
  </si>
  <si>
    <t>3rd December 2018</t>
  </si>
  <si>
    <t>Buffet lunch</t>
  </si>
  <si>
    <t>Break</t>
  </si>
  <si>
    <t>Cocktail</t>
  </si>
  <si>
    <t>Dinner</t>
  </si>
  <si>
    <t xml:space="preserve">Patrick Rafter </t>
  </si>
  <si>
    <t>Claire Waelbroeck / Nathaelle  Boutte</t>
  </si>
  <si>
    <t>WG1 keynote</t>
  </si>
  <si>
    <t>WG2 keynote</t>
  </si>
  <si>
    <t>Bruno Hamelin</t>
  </si>
  <si>
    <t>WG3 keynote</t>
  </si>
  <si>
    <t>WG4 keynote</t>
  </si>
  <si>
    <t>4th December 2018</t>
  </si>
  <si>
    <t>Discussion divided by the working groups</t>
  </si>
  <si>
    <t>Lunch</t>
  </si>
  <si>
    <t>Discussion divided by the working groups (possibility to change working group)</t>
  </si>
  <si>
    <t>5th December 2018</t>
  </si>
  <si>
    <t xml:space="preserve">Synthesis of working group discussion, final discussion and conclusions </t>
  </si>
  <si>
    <t>End of the workshop</t>
  </si>
  <si>
    <r>
      <t>Plenary session: introduction,</t>
    </r>
    <r>
      <rPr>
        <sz val="12"/>
        <color rgb="FF0000FF"/>
        <rFont val="Calibri"/>
        <scheme val="minor"/>
      </rPr>
      <t xml:space="preserve"> review of workshop goals,</t>
    </r>
    <r>
      <rPr>
        <sz val="12"/>
        <color theme="1"/>
        <rFont val="Calibri"/>
        <family val="2"/>
        <scheme val="minor"/>
      </rPr>
      <t xml:space="preserve"> working group </t>
    </r>
    <r>
      <rPr>
        <sz val="12"/>
        <color rgb="FF0000FF"/>
        <rFont val="Calibri"/>
        <scheme val="minor"/>
      </rPr>
      <t>assignments</t>
    </r>
  </si>
  <si>
    <t>NOTE:  Working group assignments also need to be covered during the Introduction  at 14:00 on 3 December</t>
  </si>
  <si>
    <r>
      <t>Discussion divided by the working groups</t>
    </r>
    <r>
      <rPr>
        <sz val="12"/>
        <color rgb="FF0000FF"/>
        <rFont val="Calibri"/>
        <scheme val="minor"/>
      </rPr>
      <t xml:space="preserve"> (see workshop guidelines document)</t>
    </r>
  </si>
  <si>
    <r>
      <t xml:space="preserve">Synthesis of each working group discussion </t>
    </r>
    <r>
      <rPr>
        <sz val="12"/>
        <color rgb="FF0000FF"/>
        <rFont val="Calibri"/>
        <scheme val="minor"/>
      </rPr>
      <t>within working group for presentation tomorrow morning</t>
    </r>
  </si>
  <si>
    <t/>
  </si>
  <si>
    <t>NOTE: further discussion of the problems to be addressed in the products between the break and lunch.</t>
  </si>
  <si>
    <t>Plenary session</t>
  </si>
  <si>
    <t>Devision by working groups</t>
  </si>
  <si>
    <t>Welcome</t>
  </si>
  <si>
    <t>Definiion of products to be pursued by each working group</t>
  </si>
  <si>
    <t>Continuation: Plenary session: presentation of working group discussion (~ 20 min/WG)</t>
  </si>
  <si>
    <t>Introduction (working group assignment, practical information)</t>
  </si>
  <si>
    <t>Bob Anderson / Kazuyo Tachikawa</t>
  </si>
  <si>
    <t>Probing the silicon cycle with novel isotope systems</t>
  </si>
  <si>
    <t>Neodymium isotopes as proxies for past ocean circulation - progress and challenges</t>
  </si>
  <si>
    <t>Benthic foraminifer d13C: useful but ambiguous</t>
  </si>
  <si>
    <t>Does the 231Pa/230Th ratio record information about rates of ocean circulation?</t>
  </si>
  <si>
    <t>Proxies of particle flux: from the modern ocean to the 231Pa-st</t>
  </si>
  <si>
    <t>Proxies of particle flux: Reconstructing mass accumulation rates and biological productivity in the paleo ocean</t>
  </si>
  <si>
    <t>Down the (model) proxy rabbithole</t>
  </si>
  <si>
    <t>Titre</t>
  </si>
  <si>
    <t>Rethinking iron fertilization and the marine biological pump on seasonal to ice age timescales</t>
  </si>
  <si>
    <t>Lunch and group picture</t>
  </si>
  <si>
    <r>
      <t xml:space="preserve">Plenary session: presentation of working group discussion (~ </t>
    </r>
    <r>
      <rPr>
        <sz val="12"/>
        <color theme="1"/>
        <rFont val="Calibri"/>
        <family val="2"/>
        <scheme val="minor"/>
      </rPr>
      <t>20 min/WG)</t>
    </r>
  </si>
  <si>
    <t>Co-chair</t>
  </si>
  <si>
    <t>After lunch (14:00 - 16:00) working groups could define the products to be pursued.</t>
  </si>
  <si>
    <t>16:00 - 17:00 Final reports to plenary on plans for synthesis products.</t>
  </si>
  <si>
    <t>Workshop agenda: GEOTRACES-PAGES Workshop, 3-5 December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</si>
</sst>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sz val="12"/>
      <color theme="1"/>
      <name val="Arial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FF"/>
      <name val="Calibri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8">
    <xf numFmtId="0" fontId="0" fillId="0" borderId="0" xfId="0"/>
    <xf numFmtId="0" fontId="1" fillId="2" borderId="0" xfId="0" applyFont="1" applyFill="1" applyAlignment="1"/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2" borderId="8" xfId="0" applyFont="1" applyFill="1" applyBorder="1" applyAlignment="1"/>
    <xf numFmtId="0" fontId="1" fillId="4" borderId="1" xfId="0" applyFont="1" applyFill="1" applyBorder="1" applyAlignment="1"/>
    <xf numFmtId="0" fontId="1" fillId="4" borderId="0" xfId="0" applyFont="1" applyFill="1" applyBorder="1" applyAlignment="1"/>
    <xf numFmtId="0" fontId="1" fillId="4" borderId="2" xfId="0" applyFont="1" applyFill="1" applyBorder="1" applyAlignment="1"/>
    <xf numFmtId="0" fontId="1" fillId="0" borderId="1" xfId="0" applyFont="1" applyFill="1" applyBorder="1" applyAlignment="1"/>
    <xf numFmtId="0" fontId="1" fillId="0" borderId="0" xfId="0" applyFont="1" applyFill="1" applyBorder="1" applyAlignment="1"/>
    <xf numFmtId="0" fontId="1" fillId="0" borderId="2" xfId="0" applyFont="1" applyFill="1" applyBorder="1" applyAlignment="1"/>
    <xf numFmtId="0" fontId="1" fillId="0" borderId="0" xfId="0" applyFont="1" applyFill="1" applyBorder="1"/>
    <xf numFmtId="0" fontId="1" fillId="2" borderId="0" xfId="0" applyFont="1" applyFill="1"/>
    <xf numFmtId="0" fontId="1" fillId="2" borderId="6" xfId="0" applyFont="1" applyFill="1" applyBorder="1"/>
    <xf numFmtId="0" fontId="1" fillId="2" borderId="8" xfId="0" applyFont="1" applyFill="1" applyBorder="1"/>
    <xf numFmtId="0" fontId="1" fillId="2" borderId="1" xfId="0" applyFont="1" applyFill="1" applyBorder="1"/>
    <xf numFmtId="0" fontId="1" fillId="0" borderId="2" xfId="0" applyFont="1" applyFill="1" applyBorder="1"/>
    <xf numFmtId="0" fontId="1" fillId="3" borderId="1" xfId="0" applyFont="1" applyFill="1" applyBorder="1"/>
    <xf numFmtId="0" fontId="1" fillId="3" borderId="3" xfId="0" applyFont="1" applyFill="1" applyBorder="1"/>
    <xf numFmtId="0" fontId="1" fillId="0" borderId="1" xfId="0" applyFont="1" applyFill="1" applyBorder="1"/>
    <xf numFmtId="0" fontId="1" fillId="4" borderId="3" xfId="0" applyFont="1" applyFill="1" applyBorder="1" applyAlignment="1"/>
    <xf numFmtId="0" fontId="1" fillId="4" borderId="4" xfId="0" applyFont="1" applyFill="1" applyBorder="1" applyAlignment="1"/>
    <xf numFmtId="0" fontId="1" fillId="0" borderId="2" xfId="0" quotePrefix="1" applyFont="1" applyFill="1" applyBorder="1" applyAlignment="1"/>
    <xf numFmtId="0" fontId="1" fillId="4" borderId="5" xfId="0" applyFont="1" applyFill="1" applyBorder="1" applyAlignment="1"/>
    <xf numFmtId="0" fontId="0" fillId="0" borderId="0" xfId="0" applyFont="1"/>
    <xf numFmtId="0" fontId="0" fillId="0" borderId="0" xfId="0" quotePrefix="1"/>
    <xf numFmtId="0" fontId="0" fillId="4" borderId="0" xfId="0" quotePrefix="1" applyFill="1"/>
    <xf numFmtId="0" fontId="0" fillId="5" borderId="0" xfId="0" applyFill="1"/>
    <xf numFmtId="20" fontId="0" fillId="0" borderId="9" xfId="0" applyNumberFormat="1" applyBorder="1"/>
    <xf numFmtId="0" fontId="0" fillId="0" borderId="9" xfId="0" applyBorder="1"/>
    <xf numFmtId="20" fontId="0" fillId="4" borderId="9" xfId="0" applyNumberFormat="1" applyFill="1" applyBorder="1"/>
    <xf numFmtId="0" fontId="0" fillId="4" borderId="9" xfId="0" applyFill="1" applyBorder="1"/>
    <xf numFmtId="0" fontId="0" fillId="4" borderId="9" xfId="0" applyFont="1" applyFill="1" applyBorder="1"/>
    <xf numFmtId="0" fontId="0" fillId="4" borderId="9" xfId="0" applyFont="1" applyFill="1" applyBorder="1" applyAlignment="1"/>
    <xf numFmtId="0" fontId="0" fillId="4" borderId="9" xfId="0" quotePrefix="1" applyFill="1" applyBorder="1" applyAlignment="1">
      <alignment wrapText="1"/>
    </xf>
    <xf numFmtId="20" fontId="0" fillId="5" borderId="9" xfId="0" applyNumberFormat="1" applyFill="1" applyBorder="1"/>
    <xf numFmtId="0" fontId="0" fillId="5" borderId="9" xfId="0" quotePrefix="1" applyFill="1" applyBorder="1" applyAlignment="1">
      <alignment wrapText="1"/>
    </xf>
    <xf numFmtId="0" fontId="0" fillId="5" borderId="9" xfId="0" quotePrefix="1" applyFill="1" applyBorder="1"/>
    <xf numFmtId="0" fontId="0" fillId="0" borderId="9" xfId="0" applyBorder="1" applyAlignment="1">
      <alignment wrapText="1"/>
    </xf>
    <xf numFmtId="20" fontId="0" fillId="2" borderId="9" xfId="0" applyNumberFormat="1" applyFill="1" applyBorder="1"/>
    <xf numFmtId="0" fontId="0" fillId="2" borderId="9" xfId="0" applyFill="1" applyBorder="1"/>
    <xf numFmtId="20" fontId="0" fillId="4" borderId="9" xfId="0" applyNumberFormat="1" applyFont="1" applyFill="1" applyBorder="1"/>
    <xf numFmtId="20" fontId="0" fillId="0" borderId="9" xfId="0" applyNumberFormat="1" applyFont="1" applyBorder="1" applyAlignment="1">
      <alignment horizontal="right"/>
    </xf>
    <xf numFmtId="20" fontId="0" fillId="0" borderId="9" xfId="0" applyNumberFormat="1" applyFont="1" applyBorder="1"/>
    <xf numFmtId="0" fontId="0" fillId="4" borderId="9" xfId="0" applyFont="1" applyFill="1" applyBorder="1" applyAlignment="1">
      <alignment wrapText="1"/>
    </xf>
    <xf numFmtId="0" fontId="0" fillId="3" borderId="9" xfId="0" applyFill="1" applyBorder="1"/>
    <xf numFmtId="0" fontId="0" fillId="3" borderId="9" xfId="0" applyFill="1" applyBorder="1" applyAlignment="1">
      <alignment wrapText="1"/>
    </xf>
    <xf numFmtId="0" fontId="0" fillId="0" borderId="0" xfId="0" applyFill="1"/>
    <xf numFmtId="0" fontId="1" fillId="0" borderId="2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20" fontId="0" fillId="5" borderId="9" xfId="0" applyNumberFormat="1" applyFont="1" applyFill="1" applyBorder="1"/>
    <xf numFmtId="0" fontId="0" fillId="4" borderId="9" xfId="0" quotePrefix="1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5" borderId="9" xfId="0" applyFont="1" applyFill="1" applyBorder="1" applyAlignment="1">
      <alignment wrapText="1"/>
    </xf>
    <xf numFmtId="0" fontId="6" fillId="0" borderId="0" xfId="0" applyFont="1"/>
    <xf numFmtId="0" fontId="7" fillId="0" borderId="0" xfId="0" applyFont="1"/>
    <xf numFmtId="0" fontId="5" fillId="0" borderId="0" xfId="0" quotePrefix="1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1" fillId="0" borderId="12" xfId="0" applyFont="1" applyFill="1" applyBorder="1"/>
    <xf numFmtId="0" fontId="0" fillId="0" borderId="14" xfId="0" applyFill="1" applyBorder="1"/>
    <xf numFmtId="0" fontId="1" fillId="0" borderId="15" xfId="0" applyFont="1" applyFill="1" applyBorder="1"/>
    <xf numFmtId="0" fontId="1" fillId="0" borderId="17" xfId="0" applyFont="1" applyFill="1" applyBorder="1"/>
    <xf numFmtId="0" fontId="0" fillId="0" borderId="17" xfId="0" applyFill="1" applyBorder="1"/>
    <xf numFmtId="0" fontId="0" fillId="0" borderId="18" xfId="0" applyFill="1" applyBorder="1"/>
    <xf numFmtId="0" fontId="0" fillId="0" borderId="16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5" xfId="0" applyFill="1" applyBorder="1"/>
    <xf numFmtId="0" fontId="1" fillId="0" borderId="9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8" fillId="0" borderId="0" xfId="0" applyFont="1" applyAlignment="1">
      <alignment horizontal="left" vertical="center"/>
    </xf>
    <xf numFmtId="20" fontId="0" fillId="0" borderId="0" xfId="0" applyNumberFormat="1" applyBorder="1"/>
    <xf numFmtId="20" fontId="0" fillId="0" borderId="10" xfId="0" applyNumberFormat="1" applyBorder="1"/>
    <xf numFmtId="0" fontId="0" fillId="0" borderId="10" xfId="0" applyBorder="1"/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quotePrefix="1" applyFont="1" applyBorder="1" applyAlignment="1">
      <alignment wrapText="1"/>
    </xf>
    <xf numFmtId="0" fontId="0" fillId="0" borderId="0" xfId="0" applyBorder="1" applyAlignment="1">
      <alignment wrapText="1"/>
    </xf>
  </cellXfs>
  <cellStyles count="33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Normal" xfId="0" builtinId="0"/>
  </cellStyles>
  <dxfs count="0"/>
  <tableStyles count="0" defaultTableStyle="TableStyleMedium9" defaultPivotStyle="PivotStyleMedium7"/>
  <colors>
    <mruColors>
      <color rgb="FF3E09FF"/>
      <color rgb="FF0055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40"/>
  <sheetViews>
    <sheetView workbookViewId="0">
      <selection activeCell="C1" sqref="C1:C1048576"/>
    </sheetView>
  </sheetViews>
  <sheetFormatPr baseColWidth="10" defaultRowHeight="15" x14ac:dyDescent="0"/>
  <cols>
    <col min="1" max="1" width="6.6640625" style="12" customWidth="1"/>
    <col min="2" max="2" width="36.6640625" style="12" customWidth="1"/>
    <col min="3" max="3" width="13.6640625" style="12" hidden="1" customWidth="1"/>
    <col min="4" max="4" width="12.83203125" style="12" customWidth="1"/>
    <col min="5" max="5" width="123.6640625" style="12" customWidth="1"/>
    <col min="6" max="16384" width="10.83203125" style="12"/>
  </cols>
  <sheetData>
    <row r="1" spans="1:8" ht="17" thickBot="1">
      <c r="A1" s="2" t="s">
        <v>0</v>
      </c>
      <c r="B1" s="3" t="s">
        <v>1</v>
      </c>
      <c r="C1" s="3" t="s">
        <v>34</v>
      </c>
      <c r="D1" s="3" t="s">
        <v>2</v>
      </c>
      <c r="E1" s="4" t="s">
        <v>80</v>
      </c>
      <c r="F1" s="1"/>
      <c r="G1" s="1"/>
      <c r="H1" s="1"/>
    </row>
    <row r="2" spans="1:8">
      <c r="A2" s="8">
        <v>1</v>
      </c>
      <c r="B2" s="9" t="s">
        <v>46</v>
      </c>
      <c r="C2" s="9" t="s">
        <v>20</v>
      </c>
      <c r="D2" s="9" t="s">
        <v>8</v>
      </c>
      <c r="E2" s="10" t="s">
        <v>81</v>
      </c>
      <c r="F2" s="1"/>
      <c r="G2" s="1"/>
      <c r="H2" s="1"/>
    </row>
    <row r="3" spans="1:8">
      <c r="A3" s="19">
        <v>1</v>
      </c>
      <c r="B3" s="11" t="s">
        <v>4</v>
      </c>
      <c r="C3" s="11" t="s">
        <v>5</v>
      </c>
      <c r="D3" s="11" t="s">
        <v>6</v>
      </c>
      <c r="E3" s="16" t="s">
        <v>73</v>
      </c>
    </row>
    <row r="4" spans="1:8">
      <c r="A4" s="5">
        <v>2</v>
      </c>
      <c r="B4" s="6" t="s">
        <v>19</v>
      </c>
      <c r="C4" s="6" t="s">
        <v>20</v>
      </c>
      <c r="D4" s="6" t="s">
        <v>6</v>
      </c>
      <c r="E4" s="7" t="s">
        <v>76</v>
      </c>
      <c r="F4" s="1"/>
      <c r="G4" s="1"/>
      <c r="H4" s="1"/>
    </row>
    <row r="5" spans="1:8">
      <c r="A5" s="5">
        <v>2</v>
      </c>
      <c r="B5" s="6" t="s">
        <v>16</v>
      </c>
      <c r="C5" s="6" t="s">
        <v>5</v>
      </c>
      <c r="D5" s="6" t="s">
        <v>17</v>
      </c>
      <c r="E5" s="7" t="s">
        <v>74</v>
      </c>
      <c r="F5" s="1"/>
      <c r="G5" s="1"/>
      <c r="H5" s="1"/>
    </row>
    <row r="6" spans="1:8">
      <c r="A6" s="8">
        <v>3</v>
      </c>
      <c r="B6" s="11" t="s">
        <v>18</v>
      </c>
      <c r="C6" s="11" t="s">
        <v>20</v>
      </c>
      <c r="D6" s="9" t="s">
        <v>8</v>
      </c>
      <c r="E6" s="10" t="s">
        <v>77</v>
      </c>
      <c r="F6" s="1"/>
      <c r="G6" s="1"/>
      <c r="H6" s="1"/>
    </row>
    <row r="7" spans="1:8">
      <c r="A7" s="8">
        <v>3</v>
      </c>
      <c r="B7" s="9" t="s">
        <v>7</v>
      </c>
      <c r="C7" s="9" t="s">
        <v>5</v>
      </c>
      <c r="D7" s="9" t="s">
        <v>8</v>
      </c>
      <c r="E7" s="10" t="s">
        <v>78</v>
      </c>
      <c r="F7" s="1"/>
      <c r="G7" s="1"/>
      <c r="H7" s="1"/>
    </row>
    <row r="8" spans="1:8">
      <c r="A8" s="5">
        <v>4</v>
      </c>
      <c r="B8" s="6" t="s">
        <v>47</v>
      </c>
      <c r="C8" s="6" t="s">
        <v>5</v>
      </c>
      <c r="D8" s="6" t="s">
        <v>12</v>
      </c>
      <c r="E8" s="7" t="s">
        <v>75</v>
      </c>
      <c r="F8" s="1"/>
      <c r="G8" s="1"/>
      <c r="H8" s="1"/>
    </row>
    <row r="9" spans="1:8" ht="17" thickBot="1">
      <c r="A9" s="20">
        <v>4</v>
      </c>
      <c r="B9" s="21" t="s">
        <v>24</v>
      </c>
      <c r="C9" s="21" t="s">
        <v>20</v>
      </c>
      <c r="D9" s="21" t="s">
        <v>8</v>
      </c>
      <c r="E9" s="23" t="s">
        <v>79</v>
      </c>
      <c r="F9" s="1"/>
      <c r="G9" s="1"/>
      <c r="H9" s="1"/>
    </row>
    <row r="10" spans="1:8" ht="17" thickBot="1"/>
    <row r="11" spans="1:8" ht="17" thickBot="1">
      <c r="A11" s="13" t="s">
        <v>0</v>
      </c>
      <c r="B11" s="3" t="s">
        <v>33</v>
      </c>
      <c r="C11" s="3" t="s">
        <v>34</v>
      </c>
      <c r="D11" s="3" t="s">
        <v>2</v>
      </c>
      <c r="E11" s="4" t="s">
        <v>3</v>
      </c>
    </row>
    <row r="12" spans="1:8">
      <c r="A12" s="8">
        <v>1</v>
      </c>
      <c r="B12" s="9" t="s">
        <v>9</v>
      </c>
      <c r="C12" s="9" t="s">
        <v>20</v>
      </c>
      <c r="D12" s="9" t="s">
        <v>8</v>
      </c>
      <c r="E12" s="10" t="s">
        <v>10</v>
      </c>
    </row>
    <row r="13" spans="1:8">
      <c r="A13" s="8">
        <v>1</v>
      </c>
      <c r="B13" s="9" t="s">
        <v>11</v>
      </c>
      <c r="C13" s="9" t="s">
        <v>20</v>
      </c>
      <c r="D13" s="9" t="s">
        <v>12</v>
      </c>
      <c r="E13" s="10" t="s">
        <v>13</v>
      </c>
    </row>
    <row r="14" spans="1:8">
      <c r="A14" s="5">
        <v>2</v>
      </c>
      <c r="B14" s="6" t="s">
        <v>29</v>
      </c>
      <c r="C14" s="6" t="s">
        <v>5</v>
      </c>
      <c r="D14" s="6" t="s">
        <v>12</v>
      </c>
      <c r="E14" s="7" t="s">
        <v>31</v>
      </c>
    </row>
    <row r="15" spans="1:8">
      <c r="A15" s="5">
        <v>2</v>
      </c>
      <c r="B15" s="6" t="s">
        <v>14</v>
      </c>
      <c r="C15" s="6" t="s">
        <v>20</v>
      </c>
      <c r="D15" s="6" t="s">
        <v>8</v>
      </c>
      <c r="E15" s="7" t="s">
        <v>15</v>
      </c>
    </row>
    <row r="16" spans="1:8">
      <c r="A16" s="8">
        <v>3</v>
      </c>
      <c r="B16" s="9" t="s">
        <v>22</v>
      </c>
      <c r="C16" s="9" t="s">
        <v>5</v>
      </c>
      <c r="D16" s="9" t="s">
        <v>6</v>
      </c>
      <c r="E16" s="22" t="s">
        <v>23</v>
      </c>
    </row>
    <row r="17" spans="1:5">
      <c r="A17" s="8">
        <v>3</v>
      </c>
      <c r="B17" s="9" t="s">
        <v>30</v>
      </c>
      <c r="C17" s="9" t="s">
        <v>5</v>
      </c>
      <c r="D17" s="9" t="s">
        <v>8</v>
      </c>
      <c r="E17" s="10" t="s">
        <v>32</v>
      </c>
    </row>
    <row r="18" spans="1:5">
      <c r="A18" s="5">
        <v>4</v>
      </c>
      <c r="B18" s="6" t="s">
        <v>27</v>
      </c>
      <c r="C18" s="6" t="s">
        <v>20</v>
      </c>
      <c r="D18" s="6" t="s">
        <v>12</v>
      </c>
      <c r="E18" s="7" t="s">
        <v>28</v>
      </c>
    </row>
    <row r="19" spans="1:5" ht="17" thickBot="1">
      <c r="A19" s="20">
        <v>4</v>
      </c>
      <c r="B19" s="21" t="s">
        <v>25</v>
      </c>
      <c r="C19" s="21" t="s">
        <v>20</v>
      </c>
      <c r="D19" s="21" t="s">
        <v>21</v>
      </c>
      <c r="E19" s="23" t="s">
        <v>26</v>
      </c>
    </row>
    <row r="20" spans="1:5" ht="17" thickBot="1"/>
    <row r="21" spans="1:5" ht="17" thickBot="1">
      <c r="A21" s="13" t="s">
        <v>0</v>
      </c>
      <c r="B21" s="14" t="s">
        <v>39</v>
      </c>
      <c r="C21" s="47"/>
      <c r="D21" s="47"/>
    </row>
    <row r="22" spans="1:5">
      <c r="A22" s="15">
        <v>1</v>
      </c>
      <c r="B22" s="48" t="s">
        <v>35</v>
      </c>
      <c r="C22" s="47"/>
    </row>
    <row r="23" spans="1:5">
      <c r="A23" s="17">
        <v>2</v>
      </c>
      <c r="B23" s="49" t="s">
        <v>36</v>
      </c>
      <c r="C23" s="47"/>
    </row>
    <row r="24" spans="1:5">
      <c r="A24" s="15">
        <v>3</v>
      </c>
      <c r="B24" s="48" t="s">
        <v>37</v>
      </c>
      <c r="C24" s="47"/>
    </row>
    <row r="25" spans="1:5" ht="32" customHeight="1" thickBot="1">
      <c r="A25" s="18">
        <v>4</v>
      </c>
      <c r="B25" s="50" t="s">
        <v>38</v>
      </c>
      <c r="C25" s="47"/>
    </row>
    <row r="27" spans="1:5">
      <c r="A27" s="24"/>
    </row>
    <row r="28" spans="1:5">
      <c r="A28" s="24"/>
      <c r="B28"/>
      <c r="C28"/>
      <c r="D28"/>
    </row>
    <row r="29" spans="1:5">
      <c r="A29" s="24"/>
      <c r="B29"/>
      <c r="C29"/>
      <c r="D29"/>
    </row>
    <row r="30" spans="1:5">
      <c r="B30"/>
      <c r="C30"/>
      <c r="D30"/>
    </row>
    <row r="31" spans="1:5">
      <c r="B31"/>
      <c r="C31"/>
      <c r="D31"/>
    </row>
    <row r="32" spans="1:5">
      <c r="B32"/>
      <c r="C32"/>
      <c r="D32"/>
    </row>
    <row r="33" spans="2:4">
      <c r="B33"/>
      <c r="C33"/>
      <c r="D33"/>
    </row>
    <row r="34" spans="2:4">
      <c r="B34"/>
      <c r="C34"/>
      <c r="D34"/>
    </row>
    <row r="35" spans="2:4">
      <c r="B35"/>
      <c r="C35"/>
      <c r="D35"/>
    </row>
    <row r="36" spans="2:4">
      <c r="B36"/>
      <c r="C36"/>
      <c r="D36"/>
    </row>
    <row r="37" spans="2:4">
      <c r="B37"/>
      <c r="C37"/>
      <c r="D37"/>
    </row>
    <row r="38" spans="2:4">
      <c r="B38"/>
      <c r="C38"/>
      <c r="D38"/>
    </row>
    <row r="39" spans="2:4">
      <c r="B39"/>
      <c r="C39"/>
      <c r="D39"/>
    </row>
    <row r="40" spans="2:4">
      <c r="B40"/>
      <c r="C40"/>
      <c r="D40"/>
    </row>
  </sheetData>
  <phoneticPr fontId="2" type="noConversion"/>
  <pageMargins left="0.70000000000000007" right="0.70000000000000007" top="0.75000000000000011" bottom="0.75000000000000011" header="0.30000000000000004" footer="0.30000000000000004"/>
  <pageSetup paperSize="9" scale="63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24"/>
  <sheetViews>
    <sheetView tabSelected="1" workbookViewId="0"/>
  </sheetViews>
  <sheetFormatPr baseColWidth="10" defaultRowHeight="15" x14ac:dyDescent="0"/>
  <cols>
    <col min="1" max="2" width="6.83203125" customWidth="1"/>
    <col min="3" max="3" width="14.1640625" customWidth="1"/>
    <col min="4" max="4" width="19.33203125" customWidth="1"/>
    <col min="5" max="5" width="37.33203125" customWidth="1"/>
    <col min="6" max="6" width="4" style="52" customWidth="1"/>
    <col min="7" max="8" width="7.6640625" customWidth="1"/>
    <col min="9" max="9" width="35.83203125" customWidth="1"/>
    <col min="10" max="10" width="5" customWidth="1"/>
    <col min="11" max="12" width="7.33203125" customWidth="1"/>
    <col min="13" max="13" width="31.1640625" customWidth="1"/>
  </cols>
  <sheetData>
    <row r="1" spans="1:13" ht="23">
      <c r="A1" s="76" t="s">
        <v>87</v>
      </c>
    </row>
    <row r="3" spans="1:13" ht="21">
      <c r="A3" s="57" t="s">
        <v>41</v>
      </c>
      <c r="G3" s="58" t="s">
        <v>53</v>
      </c>
      <c r="K3" s="58" t="s">
        <v>57</v>
      </c>
    </row>
    <row r="4" spans="1:13" ht="52" customHeight="1">
      <c r="A4" s="28">
        <v>0.5</v>
      </c>
      <c r="B4" s="29"/>
      <c r="C4" s="29" t="s">
        <v>40</v>
      </c>
      <c r="D4" s="29"/>
      <c r="E4" s="29"/>
      <c r="G4" s="30">
        <v>0.35416666666666669</v>
      </c>
      <c r="H4" s="30">
        <v>0.375</v>
      </c>
      <c r="I4" s="34" t="s">
        <v>60</v>
      </c>
      <c r="K4" s="41">
        <v>0.35416666666666669</v>
      </c>
      <c r="L4" s="41">
        <v>0.4375</v>
      </c>
      <c r="M4" s="54" t="s">
        <v>83</v>
      </c>
    </row>
    <row r="5" spans="1:13" ht="32">
      <c r="A5" s="39">
        <v>0.5</v>
      </c>
      <c r="B5" s="39">
        <v>0.58333333333333337</v>
      </c>
      <c r="C5" s="40" t="s">
        <v>42</v>
      </c>
      <c r="D5" s="40"/>
      <c r="E5" s="29"/>
      <c r="G5" s="35">
        <f>H4</f>
        <v>0.375</v>
      </c>
      <c r="H5" s="35">
        <v>0.4375</v>
      </c>
      <c r="I5" s="36" t="s">
        <v>62</v>
      </c>
      <c r="K5" s="42">
        <v>0.4375</v>
      </c>
      <c r="L5" s="43">
        <v>0.45833333333333331</v>
      </c>
      <c r="M5" s="55" t="s">
        <v>43</v>
      </c>
    </row>
    <row r="6" spans="1:13" ht="48">
      <c r="A6" s="41">
        <v>0.58333333333333337</v>
      </c>
      <c r="B6" s="41">
        <v>0.59027777777777779</v>
      </c>
      <c r="C6" s="32" t="s">
        <v>68</v>
      </c>
      <c r="D6" s="32" t="s">
        <v>50</v>
      </c>
      <c r="E6" s="45"/>
      <c r="G6" s="28">
        <f t="shared" ref="G6:G13" si="0">H5</f>
        <v>0.4375</v>
      </c>
      <c r="H6" s="28">
        <v>0.45833333333333331</v>
      </c>
      <c r="I6" s="29" t="s">
        <v>43</v>
      </c>
      <c r="K6" s="41">
        <v>0.45833333333333331</v>
      </c>
      <c r="L6" s="41">
        <v>0.5</v>
      </c>
      <c r="M6" s="54" t="s">
        <v>70</v>
      </c>
    </row>
    <row r="7" spans="1:13" ht="48" customHeight="1">
      <c r="A7" s="41">
        <v>0.59027777777777779</v>
      </c>
      <c r="B7" s="41">
        <v>0.60416666666666663</v>
      </c>
      <c r="C7" s="44" t="s">
        <v>71</v>
      </c>
      <c r="D7" s="44" t="s">
        <v>72</v>
      </c>
      <c r="E7" s="45"/>
      <c r="G7" s="35">
        <f t="shared" si="0"/>
        <v>0.45833333333333331</v>
      </c>
      <c r="H7" s="35">
        <v>0.52083333333333337</v>
      </c>
      <c r="I7" s="37" t="s">
        <v>54</v>
      </c>
      <c r="K7" s="42">
        <v>0.5</v>
      </c>
      <c r="L7" s="43">
        <v>0.58333333333333337</v>
      </c>
      <c r="M7" s="55" t="s">
        <v>55</v>
      </c>
    </row>
    <row r="8" spans="1:13" ht="48">
      <c r="A8" s="30">
        <f>B7</f>
        <v>0.60416666666666663</v>
      </c>
      <c r="B8" s="30">
        <v>0.625</v>
      </c>
      <c r="C8" s="31" t="s">
        <v>48</v>
      </c>
      <c r="D8" s="32" t="s">
        <v>46</v>
      </c>
      <c r="E8" s="46" t="s">
        <v>81</v>
      </c>
      <c r="F8" s="51"/>
      <c r="G8" s="28">
        <f t="shared" si="0"/>
        <v>0.52083333333333337</v>
      </c>
      <c r="H8" s="28">
        <v>0.58333333333333337</v>
      </c>
      <c r="I8" s="29" t="s">
        <v>82</v>
      </c>
      <c r="K8" s="53">
        <v>0.58333333333333337</v>
      </c>
      <c r="L8" s="53">
        <v>0.64583333333333337</v>
      </c>
      <c r="M8" s="56" t="s">
        <v>69</v>
      </c>
    </row>
    <row r="9" spans="1:13" ht="32">
      <c r="A9" s="30">
        <f t="shared" ref="A9:A17" si="1">B8</f>
        <v>0.625</v>
      </c>
      <c r="B9" s="30">
        <v>0.64583333333333337</v>
      </c>
      <c r="C9" s="31" t="s">
        <v>48</v>
      </c>
      <c r="D9" s="31" t="s">
        <v>4</v>
      </c>
      <c r="E9" s="46" t="s">
        <v>73</v>
      </c>
      <c r="F9" s="51"/>
      <c r="G9" s="35">
        <f>H8</f>
        <v>0.58333333333333337</v>
      </c>
      <c r="H9" s="35">
        <v>0.64583333333333337</v>
      </c>
      <c r="I9" s="36" t="s">
        <v>56</v>
      </c>
      <c r="K9" s="43">
        <f t="shared" ref="K9" si="2">L8</f>
        <v>0.64583333333333337</v>
      </c>
      <c r="L9" s="43">
        <v>0.66666666666666663</v>
      </c>
      <c r="M9" s="55" t="s">
        <v>43</v>
      </c>
    </row>
    <row r="10" spans="1:13" ht="48">
      <c r="A10" s="30">
        <f t="shared" si="1"/>
        <v>0.64583333333333337</v>
      </c>
      <c r="B10" s="30">
        <v>0.66666666666666663</v>
      </c>
      <c r="C10" s="31" t="s">
        <v>49</v>
      </c>
      <c r="D10" s="31" t="s">
        <v>19</v>
      </c>
      <c r="E10" s="46" t="s">
        <v>76</v>
      </c>
      <c r="F10" s="51"/>
      <c r="G10" s="28">
        <f t="shared" si="0"/>
        <v>0.64583333333333337</v>
      </c>
      <c r="H10" s="28">
        <v>0.66666666666666663</v>
      </c>
      <c r="I10" s="29" t="s">
        <v>43</v>
      </c>
      <c r="K10" s="41">
        <v>0.66666666666666663</v>
      </c>
      <c r="L10" s="41">
        <v>0.70833333333333337</v>
      </c>
      <c r="M10" s="44" t="s">
        <v>58</v>
      </c>
    </row>
    <row r="11" spans="1:13" ht="32">
      <c r="A11" s="30">
        <f t="shared" si="1"/>
        <v>0.66666666666666663</v>
      </c>
      <c r="B11" s="30">
        <v>0.6875</v>
      </c>
      <c r="C11" s="31" t="s">
        <v>49</v>
      </c>
      <c r="D11" s="33" t="s">
        <v>16</v>
      </c>
      <c r="E11" s="46" t="s">
        <v>74</v>
      </c>
      <c r="F11" s="51"/>
      <c r="G11" s="35">
        <f t="shared" si="0"/>
        <v>0.66666666666666663</v>
      </c>
      <c r="H11" s="35">
        <v>0.72916666666666663</v>
      </c>
      <c r="I11" s="37" t="s">
        <v>54</v>
      </c>
      <c r="K11" s="28">
        <v>0.70833333333333337</v>
      </c>
      <c r="L11" s="29" t="s">
        <v>59</v>
      </c>
      <c r="M11" s="29"/>
    </row>
    <row r="12" spans="1:13" ht="51" customHeight="1">
      <c r="A12" s="39">
        <f t="shared" si="1"/>
        <v>0.6875</v>
      </c>
      <c r="B12" s="39">
        <v>0.70833333333333337</v>
      </c>
      <c r="C12" s="40" t="s">
        <v>43</v>
      </c>
      <c r="D12" s="40"/>
      <c r="E12" s="38"/>
      <c r="F12" s="51"/>
      <c r="G12" s="35">
        <f t="shared" si="0"/>
        <v>0.72916666666666663</v>
      </c>
      <c r="H12" s="35">
        <v>0.77083333333333337</v>
      </c>
      <c r="I12" s="36" t="s">
        <v>63</v>
      </c>
      <c r="K12" s="77"/>
      <c r="L12" s="61"/>
      <c r="M12" s="61"/>
    </row>
    <row r="13" spans="1:13" ht="32" customHeight="1">
      <c r="A13" s="30">
        <f t="shared" si="1"/>
        <v>0.70833333333333337</v>
      </c>
      <c r="B13" s="30">
        <v>0.72916666666666663</v>
      </c>
      <c r="C13" s="31" t="s">
        <v>51</v>
      </c>
      <c r="D13" s="32" t="s">
        <v>18</v>
      </c>
      <c r="E13" s="46" t="s">
        <v>77</v>
      </c>
      <c r="F13" s="51"/>
      <c r="G13" s="28">
        <f t="shared" si="0"/>
        <v>0.77083333333333337</v>
      </c>
      <c r="H13" s="28">
        <v>0.83333333333333337</v>
      </c>
      <c r="I13" s="38" t="s">
        <v>43</v>
      </c>
      <c r="K13" s="84" t="s">
        <v>65</v>
      </c>
      <c r="L13" s="84"/>
      <c r="M13" s="84"/>
    </row>
    <row r="14" spans="1:13" ht="48" customHeight="1">
      <c r="A14" s="30">
        <f t="shared" si="1"/>
        <v>0.72916666666666663</v>
      </c>
      <c r="B14" s="30">
        <v>0.75</v>
      </c>
      <c r="C14" s="31" t="s">
        <v>51</v>
      </c>
      <c r="D14" s="33" t="s">
        <v>7</v>
      </c>
      <c r="E14" s="46" t="s">
        <v>78</v>
      </c>
      <c r="F14" s="51"/>
      <c r="G14" s="28">
        <v>0.83333333333333337</v>
      </c>
      <c r="H14" s="29"/>
      <c r="I14" s="29" t="s">
        <v>45</v>
      </c>
      <c r="K14" s="84" t="s">
        <v>85</v>
      </c>
      <c r="L14" s="84"/>
      <c r="M14" s="84"/>
    </row>
    <row r="15" spans="1:13" ht="32">
      <c r="A15" s="30">
        <f t="shared" si="1"/>
        <v>0.75</v>
      </c>
      <c r="B15" s="30">
        <v>0.77083333333333337</v>
      </c>
      <c r="C15" s="31" t="s">
        <v>52</v>
      </c>
      <c r="D15" s="44" t="s">
        <v>47</v>
      </c>
      <c r="E15" s="46" t="s">
        <v>75</v>
      </c>
      <c r="F15" s="51"/>
      <c r="G15" s="78"/>
      <c r="H15" s="79"/>
      <c r="I15" s="79"/>
      <c r="K15" s="84" t="s">
        <v>86</v>
      </c>
      <c r="L15" s="85"/>
      <c r="M15" s="85"/>
    </row>
    <row r="16" spans="1:13">
      <c r="A16" s="30">
        <f t="shared" si="1"/>
        <v>0.77083333333333337</v>
      </c>
      <c r="B16" s="30">
        <v>0.79166666666666663</v>
      </c>
      <c r="C16" s="31" t="s">
        <v>52</v>
      </c>
      <c r="D16" s="33" t="s">
        <v>24</v>
      </c>
      <c r="E16" s="46" t="s">
        <v>79</v>
      </c>
      <c r="F16" s="51"/>
      <c r="G16" s="86" t="s">
        <v>61</v>
      </c>
      <c r="H16" s="87"/>
      <c r="I16" s="87"/>
    </row>
    <row r="17" spans="1:13">
      <c r="A17" s="39">
        <f t="shared" si="1"/>
        <v>0.79166666666666663</v>
      </c>
      <c r="B17" s="39">
        <v>0.82291666666666663</v>
      </c>
      <c r="C17" s="40" t="s">
        <v>44</v>
      </c>
      <c r="D17" s="40"/>
      <c r="E17" s="29"/>
      <c r="G17" s="59"/>
      <c r="H17" s="60"/>
      <c r="I17" s="60"/>
    </row>
    <row r="18" spans="1:13">
      <c r="A18" s="39">
        <f t="shared" ref="A18" si="3">B17</f>
        <v>0.82291666666666663</v>
      </c>
      <c r="B18" s="39">
        <v>0.83333333333333337</v>
      </c>
      <c r="C18" s="40" t="s">
        <v>43</v>
      </c>
      <c r="D18" s="40"/>
      <c r="E18" s="29"/>
      <c r="G18" s="59"/>
      <c r="H18" s="60"/>
      <c r="I18" s="60"/>
    </row>
    <row r="19" spans="1:13">
      <c r="A19" s="39">
        <v>0.83333333333333337</v>
      </c>
      <c r="B19" s="40"/>
      <c r="C19" s="40" t="s">
        <v>45</v>
      </c>
      <c r="D19" s="40"/>
      <c r="E19" s="29"/>
    </row>
    <row r="20" spans="1:13">
      <c r="G20" s="73" t="s">
        <v>0</v>
      </c>
      <c r="H20" s="65" t="s">
        <v>39</v>
      </c>
      <c r="I20" s="66"/>
      <c r="J20" s="68" t="s">
        <v>84</v>
      </c>
      <c r="K20" s="66"/>
      <c r="L20" s="67"/>
      <c r="M20" s="67" t="s">
        <v>84</v>
      </c>
    </row>
    <row r="21" spans="1:13" ht="15" customHeight="1">
      <c r="A21" s="26" t="s">
        <v>64</v>
      </c>
      <c r="B21" s="25" t="s">
        <v>66</v>
      </c>
      <c r="G21" s="74">
        <v>1</v>
      </c>
      <c r="H21" s="80" t="s">
        <v>35</v>
      </c>
      <c r="I21" s="81"/>
      <c r="J21" s="69" t="s">
        <v>9</v>
      </c>
      <c r="K21" s="52"/>
      <c r="L21" s="70"/>
      <c r="M21" s="62" t="s">
        <v>11</v>
      </c>
    </row>
    <row r="22" spans="1:13">
      <c r="A22" s="27"/>
      <c r="B22" t="s">
        <v>67</v>
      </c>
      <c r="G22" s="74">
        <v>2</v>
      </c>
      <c r="H22" s="80" t="s">
        <v>36</v>
      </c>
      <c r="I22" s="81"/>
      <c r="J22" s="69" t="s">
        <v>29</v>
      </c>
      <c r="K22" s="52"/>
      <c r="L22" s="70"/>
      <c r="M22" s="62" t="s">
        <v>14</v>
      </c>
    </row>
    <row r="23" spans="1:13">
      <c r="G23" s="74">
        <v>3</v>
      </c>
      <c r="H23" s="80" t="s">
        <v>37</v>
      </c>
      <c r="I23" s="81"/>
      <c r="J23" s="69" t="s">
        <v>22</v>
      </c>
      <c r="K23" s="52"/>
      <c r="L23" s="70"/>
      <c r="M23" s="62" t="s">
        <v>30</v>
      </c>
    </row>
    <row r="24" spans="1:13">
      <c r="G24" s="75">
        <v>4</v>
      </c>
      <c r="H24" s="82" t="s">
        <v>38</v>
      </c>
      <c r="I24" s="83"/>
      <c r="J24" s="71" t="s">
        <v>27</v>
      </c>
      <c r="K24" s="63"/>
      <c r="L24" s="72"/>
      <c r="M24" s="64" t="s">
        <v>25</v>
      </c>
    </row>
  </sheetData>
  <mergeCells count="8">
    <mergeCell ref="H22:I22"/>
    <mergeCell ref="H23:I23"/>
    <mergeCell ref="H24:I24"/>
    <mergeCell ref="K13:M13"/>
    <mergeCell ref="K14:M14"/>
    <mergeCell ref="K15:M15"/>
    <mergeCell ref="G16:I16"/>
    <mergeCell ref="H21:I21"/>
  </mergeCells>
  <phoneticPr fontId="2" type="noConversion"/>
  <pageMargins left="0.70000000000000007" right="0.70000000000000007" top="0.75000000000000011" bottom="0.75000000000000011" header="0.30000000000000004" footer="0.30000000000000004"/>
  <pageSetup paperSize="9" scale="64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Keynotes_co-chair</vt:lpstr>
      <vt:lpstr>Agenda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Kazuyo Tachikawa</dc:creator>
  <cp:lastModifiedBy>IPO GEOTRACES</cp:lastModifiedBy>
  <cp:lastPrinted>2018-11-26T12:38:22Z</cp:lastPrinted>
  <dcterms:created xsi:type="dcterms:W3CDTF">2018-07-25T06:43:48Z</dcterms:created>
  <dcterms:modified xsi:type="dcterms:W3CDTF">2018-11-27T08:14:50Z</dcterms:modified>
</cp:coreProperties>
</file>